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C277DE4-7B2C-4667-ADF5-3FE4FCA1B5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FFSE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4" i="6"/>
  <c r="A13" i="6"/>
  <c r="A14" i="5"/>
  <c r="A7" i="3"/>
  <c r="A9" i="4"/>
  <c r="A4" i="2"/>
  <c r="D11" i="6" l="1"/>
  <c r="C11" i="6"/>
  <c r="B11" i="6"/>
  <c r="E10" i="6"/>
  <c r="E9" i="6"/>
  <c r="E8" i="6"/>
  <c r="E7" i="6"/>
  <c r="E6" i="6"/>
  <c r="E5" i="6"/>
  <c r="E4" i="6"/>
  <c r="E11" i="6" l="1"/>
  <c r="A13" i="5"/>
  <c r="D8" i="5"/>
  <c r="C8" i="5"/>
  <c r="B8" i="5"/>
  <c r="E7" i="5"/>
  <c r="E6" i="5"/>
  <c r="E5" i="5"/>
  <c r="E4" i="5"/>
  <c r="B8" i="4"/>
  <c r="B6" i="3" a="1"/>
  <c r="B6" i="3" s="1"/>
  <c r="A7" i="2"/>
  <c r="E8" i="5" l="1"/>
  <c r="B13" i="5" s="1"/>
  <c r="C6" i="3"/>
  <c r="B3" i="2"/>
  <c r="A33" i="1" l="1"/>
  <c r="A34" i="1"/>
  <c r="A35" i="1"/>
  <c r="A36" i="1"/>
  <c r="A37" i="1"/>
</calcChain>
</file>

<file path=xl/sharedStrings.xml><?xml version="1.0" encoding="utf-8"?>
<sst xmlns="http://schemas.openxmlformats.org/spreadsheetml/2006/main" count="104" uniqueCount="98">
  <si>
    <t>Note that this will vary according to Excel version. Note especially that the number of columns for Excel 2003 and before was 256.</t>
  </si>
  <si>
    <t>Most often the error from Excel 2007 and after will be a reference that is beyond the left or top borders.</t>
  </si>
  <si>
    <r>
      <rPr>
        <b/>
        <sz val="10"/>
        <color rgb="FFFF0000"/>
        <rFont val="Arial"/>
        <family val="2"/>
      </rPr>
      <t>#REF!</t>
    </r>
    <r>
      <rPr>
        <sz val="10"/>
        <rFont val="Arial"/>
        <family val="2"/>
      </rPr>
      <t xml:space="preserve"> is returned if the calculated offset is beyond the borders of the worksheet.</t>
    </r>
  </si>
  <si>
    <t>any non-numeric data has been provided for row, column, height, or width.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</si>
  <si>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</si>
  <si>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t>Errors Using OFFSET Function</t>
  </si>
  <si>
    <t>Totals</t>
  </si>
  <si>
    <t>Post Holes</t>
  </si>
  <si>
    <t>Indonesian Screwdrivers (Hammers!)</t>
  </si>
  <si>
    <t>Magic Oil</t>
  </si>
  <si>
    <t>Elbow Grease</t>
  </si>
  <si>
    <t>Left Handed Screwdrivers</t>
  </si>
  <si>
    <t>Sproggets</t>
  </si>
  <si>
    <t>Widgets</t>
  </si>
  <si>
    <t>Eden</t>
  </si>
  <si>
    <t>Churchill</t>
  </si>
  <si>
    <t>Atlee</t>
  </si>
  <si>
    <t>Sales Summary</t>
  </si>
  <si>
    <t>Similar advantages exist for deletions apart from the bases.</t>
  </si>
  <si>
    <t>Similarly, if we add a new salesman, such as MacMillan, we don't need to adjust our sum formulas.</t>
  </si>
  <si>
    <t>The advantage of the dynamic SUM formula is that if we add a row above Totals, our Sum will automatically adjust.</t>
  </si>
  <si>
    <t>Use of the anchor cell gives the ideal base for MATCH to use to count the rows and columns for the OFFSET function.</t>
  </si>
  <si>
    <t>Note in this case how useful it has been to use an 'anchor' cell at the intersection of the row and columns of the table.</t>
  </si>
  <si>
    <t>All Years</t>
  </si>
  <si>
    <t>Year</t>
  </si>
  <si>
    <t>All Regions</t>
  </si>
  <si>
    <t>Region</t>
  </si>
  <si>
    <t>Africa</t>
  </si>
  <si>
    <t>USA</t>
  </si>
  <si>
    <t>Europe</t>
  </si>
  <si>
    <t>Asia</t>
  </si>
  <si>
    <t>The height and width arguments cover how many rows and columns in the range that we want to sum.</t>
  </si>
  <si>
    <t>The row and column arguments specify the top left corner of the range that we want to sum.</t>
  </si>
  <si>
    <t>Note that in this case we used an 'anchor' cell as our reference</t>
  </si>
  <si>
    <t>Summing the range:</t>
  </si>
  <si>
    <t>Sales: USA</t>
  </si>
  <si>
    <t>Sales: Europe</t>
  </si>
  <si>
    <t>Sales: Asia</t>
  </si>
  <si>
    <t>Press and hold down [Ctrl] and [Shift] keys and then press [Enter].</t>
  </si>
  <si>
    <t>Type in the formula</t>
  </si>
  <si>
    <t>Select both cells.</t>
  </si>
  <si>
    <t>Note that this is an array entered formula.</t>
  </si>
  <si>
    <t>Returning the range:</t>
  </si>
  <si>
    <t>Sales</t>
  </si>
  <si>
    <t>The column required is 1 column to the left of the reference.</t>
  </si>
  <si>
    <t>The row required is 2 rows above the reference.</t>
  </si>
  <si>
    <t>This is a rare case where a function can refer to the cell in which it 'sits' without causing any issues such as circular references.</t>
  </si>
  <si>
    <t>Entry: &gt;&gt;&gt;</t>
  </si>
  <si>
    <t>Index of Examples</t>
  </si>
  <si>
    <t>Example Using OFFSET Function</t>
  </si>
  <si>
    <t>Integers are truncated.</t>
  </si>
  <si>
    <t>The number of columns in the range. In default the number of columns will be the same as the number of columns in the reference.</t>
  </si>
  <si>
    <t>width</t>
  </si>
  <si>
    <t>Integers are truncated</t>
  </si>
  <si>
    <t>The number of rows in the range. In default the number of rows will be the same as the number of rows in the reference.</t>
  </si>
  <si>
    <t>Optional</t>
  </si>
  <si>
    <t>height</t>
  </si>
  <si>
    <t>The column argument is:
positive for columns to the right of the reference, or
0 for the same column as the reference, or
negative if the column is to the left of the reference.
[Think in terms of increasing the column number / letter].
Integers are truncated.</t>
  </si>
  <si>
    <t>The number of columns from the reference.</t>
  </si>
  <si>
    <t>Required.</t>
  </si>
  <si>
    <t>cols</t>
  </si>
  <si>
    <t>The rows argument is:
positive for rows below the reference, or
0 for the same row as the reference, or
negative if the row is above the reference.
[Think in terms of increasing the row number].
Integers are truncated.</t>
  </si>
  <si>
    <t>The number of rows from the reference.</t>
  </si>
  <si>
    <t>rows</t>
  </si>
  <si>
    <t xml:space="preserve">Reference can be to a cell or a range of cells </t>
  </si>
  <si>
    <t>The reference that is the base of the calculated offset.</t>
  </si>
  <si>
    <t>reference</t>
  </si>
  <si>
    <t>Argument Notes</t>
  </si>
  <si>
    <t>Description</t>
  </si>
  <si>
    <t>Type</t>
  </si>
  <si>
    <t>Name</t>
  </si>
  <si>
    <t>Arguments:</t>
  </si>
  <si>
    <r>
      <t>=OFFSET(</t>
    </r>
    <r>
      <rPr>
        <b/>
        <sz val="10"/>
        <color rgb="FFFF0000"/>
        <rFont val="Arial"/>
        <family val="2"/>
      </rPr>
      <t>reference,rows,cols</t>
    </r>
    <r>
      <rPr>
        <sz val="10"/>
        <rFont val="Arial"/>
        <family val="2"/>
      </rPr>
      <t>,[height],[width])</t>
    </r>
  </si>
  <si>
    <t>Syntax:</t>
  </si>
  <si>
    <t>OFFSET is a volatile function. That is to say it is recalculated on every recalculation even if the precedents are apparently unchanged.</t>
  </si>
  <si>
    <t>Note that OFFSET only returns the content of the address and does not change those contents.</t>
  </si>
  <si>
    <t>Often used with calculated row and column numbers to return a cell or range address.</t>
  </si>
  <si>
    <t>Comments</t>
  </si>
  <si>
    <t>Returns a reference to a range that is a specified number of rows and columns from a cell or range of cells. Volatile.</t>
  </si>
  <si>
    <t>OFFSET</t>
  </si>
  <si>
    <t>Example 1:- Simple Entry Of OFFSET Function (Exact Data)</t>
  </si>
  <si>
    <t>Example 2:- Returning A Range Of Cells With OFFSET.</t>
  </si>
  <si>
    <t>Example 3:- Using OFFSET In Formula.</t>
  </si>
  <si>
    <t>Example 4:- Using MATCH To Provide Arguments For OFFSET</t>
  </si>
  <si>
    <t>Example 5:- Using Offset To Create A Dynamic SUM Formula.</t>
  </si>
  <si>
    <t>Related / Similar And Frequently Used With Functions</t>
  </si>
  <si>
    <t>INDEX</t>
  </si>
  <si>
    <t>MATCH</t>
  </si>
  <si>
    <t>Returns the relative position of an item in an array that matches a specified value in a specified order</t>
  </si>
  <si>
    <t>If you are looking at OFFSET you may also look at:</t>
  </si>
  <si>
    <t>Alternative forms. Array form returns a value or array of values. Reference form returns a reference. Volatile pre Excel 97.</t>
  </si>
  <si>
    <t>CHOOSE</t>
  </si>
  <si>
    <t>Uses a specified index number to select one from up to 254 specified values</t>
  </si>
  <si>
    <t>File Creation Date : 19-Jun-2020</t>
  </si>
  <si>
    <t xml:space="preserve">Open the Excel help for this function. </t>
  </si>
  <si>
    <t>Double Click on OFFSET and then click on the link</t>
  </si>
  <si>
    <t>Enter =OFFSET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</si>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</sst>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Border="1" applyAlignment="1" applyProtection="1">
      <alignment horizontal="left" vertical="top"/>
    </xf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3" fillId="0" borderId="0" xfId="0" applyFont="1" applyFill="1" applyAlignment="1" applyProtection="1">
      <alignment horizontal="right"/>
    </xf>
    <xf numFmtId="164" fontId="1" fillId="0" borderId="0" xfId="0" applyNumberFormat="1" applyFont="1" applyFill="1" applyProtection="1"/>
    <xf numFmtId="164" fontId="0" fillId="0" borderId="0" xfId="0" applyNumberFormat="1" applyFill="1" applyProtection="1"/>
    <xf numFmtId="164" fontId="3" fillId="0" borderId="0" xfId="0" applyNumberFormat="1" applyFont="1" applyFill="1" applyProtection="1"/>
    <xf numFmtId="8" fontId="1" fillId="0" borderId="0" xfId="0" applyNumberFormat="1" applyFont="1" applyFill="1" applyAlignment="1" applyProtection="1">
      <alignment horizontal="left" vertical="top" wrapText="1"/>
    </xf>
    <xf numFmtId="8" fontId="3" fillId="0" borderId="0" xfId="0" applyNumberFormat="1" applyFont="1" applyFill="1" applyAlignment="1" applyProtection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</sheetPr>
  <dimension ref="A1:E47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8" t="s">
        <v>79</v>
      </c>
      <c r="B1" s="29"/>
      <c r="C1" s="29"/>
      <c r="D1" s="30" t="s">
        <v>97</v>
      </c>
      <c r="E1" s="31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68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78</v>
      </c>
      <c r="B4" s="3"/>
      <c r="C4" s="3"/>
      <c r="D4" s="8" t="s">
        <v>93</v>
      </c>
    </row>
    <row r="5" spans="1:5" x14ac:dyDescent="0.2">
      <c r="A5" s="9"/>
      <c r="B5" s="3"/>
      <c r="C5" s="3"/>
      <c r="D5" s="10"/>
    </row>
    <row r="6" spans="1:5" ht="15.75" x14ac:dyDescent="0.25">
      <c r="A6" s="5" t="s">
        <v>77</v>
      </c>
      <c r="B6" s="3"/>
      <c r="C6" s="3"/>
      <c r="D6" s="11" t="s">
        <v>94</v>
      </c>
    </row>
    <row r="7" spans="1:5" x14ac:dyDescent="0.2">
      <c r="A7" s="9" t="s">
        <v>76</v>
      </c>
      <c r="B7" s="3"/>
      <c r="C7" s="3"/>
      <c r="D7" s="10" t="s">
        <v>96</v>
      </c>
    </row>
    <row r="8" spans="1:5" x14ac:dyDescent="0.2">
      <c r="A8" s="9"/>
      <c r="B8" s="3"/>
      <c r="C8" s="3"/>
      <c r="D8" s="10" t="s">
        <v>95</v>
      </c>
    </row>
    <row r="9" spans="1:5" x14ac:dyDescent="0.2">
      <c r="A9" s="9" t="s">
        <v>75</v>
      </c>
      <c r="B9" s="3"/>
      <c r="C9" s="3"/>
      <c r="D9" s="10"/>
    </row>
    <row r="10" spans="1:5" x14ac:dyDescent="0.2">
      <c r="A10" s="9"/>
      <c r="B10" s="3"/>
      <c r="C10" s="3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9" t="s">
        <v>74</v>
      </c>
      <c r="B11" s="3"/>
      <c r="C11" s="3"/>
      <c r="D11" s="10"/>
    </row>
    <row r="12" spans="1:5" x14ac:dyDescent="0.2">
      <c r="A12" s="9"/>
      <c r="B12" s="3"/>
      <c r="C12" s="3"/>
      <c r="D12" s="10"/>
    </row>
    <row r="13" spans="1:5" ht="15.75" x14ac:dyDescent="0.25">
      <c r="A13" s="5" t="s">
        <v>73</v>
      </c>
      <c r="B13" s="3"/>
      <c r="C13" s="3"/>
      <c r="D13" s="10"/>
    </row>
    <row r="14" spans="1:5" x14ac:dyDescent="0.2">
      <c r="A14" s="12" t="s">
        <v>72</v>
      </c>
      <c r="B14" s="3"/>
      <c r="C14" s="3"/>
      <c r="D14" s="10"/>
    </row>
    <row r="15" spans="1:5" x14ac:dyDescent="0.2">
      <c r="A15" s="7"/>
      <c r="B15" s="3"/>
      <c r="C15" s="3"/>
      <c r="D15" s="11"/>
    </row>
    <row r="16" spans="1:5" ht="15.75" x14ac:dyDescent="0.25">
      <c r="A16" s="5" t="s">
        <v>71</v>
      </c>
      <c r="B16" s="3"/>
      <c r="C16" s="3"/>
      <c r="D16" s="3"/>
    </row>
    <row r="17" spans="1:4" x14ac:dyDescent="0.2">
      <c r="A17" s="13" t="s">
        <v>70</v>
      </c>
      <c r="B17" s="13" t="s">
        <v>69</v>
      </c>
      <c r="C17" s="13" t="s">
        <v>68</v>
      </c>
      <c r="D17" s="13" t="s">
        <v>67</v>
      </c>
    </row>
    <row r="18" spans="1:4" x14ac:dyDescent="0.2">
      <c r="A18" s="14" t="s">
        <v>66</v>
      </c>
      <c r="B18" s="14" t="s">
        <v>59</v>
      </c>
      <c r="C18" s="15" t="s">
        <v>65</v>
      </c>
      <c r="D18" s="15" t="s">
        <v>64</v>
      </c>
    </row>
    <row r="19" spans="1:4" ht="89.25" x14ac:dyDescent="0.2">
      <c r="A19" s="14" t="s">
        <v>63</v>
      </c>
      <c r="B19" s="14" t="s">
        <v>59</v>
      </c>
      <c r="C19" s="15" t="s">
        <v>62</v>
      </c>
      <c r="D19" s="16" t="s">
        <v>61</v>
      </c>
    </row>
    <row r="20" spans="1:4" ht="89.25" x14ac:dyDescent="0.2">
      <c r="A20" s="14" t="s">
        <v>60</v>
      </c>
      <c r="B20" s="14" t="s">
        <v>59</v>
      </c>
      <c r="C20" s="15" t="s">
        <v>58</v>
      </c>
      <c r="D20" s="16" t="s">
        <v>57</v>
      </c>
    </row>
    <row r="21" spans="1:4" ht="38.25" x14ac:dyDescent="0.2">
      <c r="A21" s="15" t="s">
        <v>56</v>
      </c>
      <c r="B21" s="15" t="s">
        <v>55</v>
      </c>
      <c r="C21" s="15" t="s">
        <v>54</v>
      </c>
      <c r="D21" s="15" t="s">
        <v>53</v>
      </c>
    </row>
    <row r="22" spans="1:4" ht="38.25" x14ac:dyDescent="0.2">
      <c r="A22" s="15" t="s">
        <v>52</v>
      </c>
      <c r="B22" s="15"/>
      <c r="C22" s="15" t="s">
        <v>51</v>
      </c>
      <c r="D22" s="15" t="s">
        <v>50</v>
      </c>
    </row>
    <row r="23" spans="1:4" x14ac:dyDescent="0.2">
      <c r="A23" s="15"/>
      <c r="B23" s="15"/>
      <c r="C23" s="15"/>
      <c r="D23" s="15"/>
    </row>
    <row r="24" spans="1:4" ht="15.75" x14ac:dyDescent="0.25">
      <c r="A24" s="17" t="s">
        <v>85</v>
      </c>
      <c r="B24" s="3"/>
      <c r="C24" s="3"/>
      <c r="D24" s="3"/>
    </row>
    <row r="25" spans="1:4" x14ac:dyDescent="0.2">
      <c r="A25" s="18" t="s">
        <v>89</v>
      </c>
      <c r="B25" s="3"/>
      <c r="C25" s="3"/>
      <c r="D25" s="3"/>
    </row>
    <row r="26" spans="1:4" ht="30" customHeight="1" x14ac:dyDescent="0.2">
      <c r="A26" s="19" t="s">
        <v>91</v>
      </c>
      <c r="B26" s="20" t="s">
        <v>92</v>
      </c>
      <c r="C26" s="3"/>
      <c r="D26" s="3"/>
    </row>
    <row r="27" spans="1:4" ht="30" customHeight="1" x14ac:dyDescent="0.2">
      <c r="A27" s="19" t="s">
        <v>86</v>
      </c>
      <c r="B27" s="20" t="s">
        <v>90</v>
      </c>
      <c r="C27" s="3"/>
      <c r="D27" s="3"/>
    </row>
    <row r="28" spans="1:4" ht="30" customHeight="1" x14ac:dyDescent="0.2">
      <c r="A28" s="21" t="s">
        <v>87</v>
      </c>
      <c r="B28" s="20" t="s">
        <v>88</v>
      </c>
      <c r="C28" s="3"/>
      <c r="D28" s="3"/>
    </row>
    <row r="29" spans="1:4" x14ac:dyDescent="0.2">
      <c r="A29" s="3"/>
      <c r="B29" s="3"/>
      <c r="C29" s="3"/>
      <c r="D29" s="3"/>
    </row>
    <row r="30" spans="1:4" ht="15.75" x14ac:dyDescent="0.25">
      <c r="A30" s="5" t="s">
        <v>49</v>
      </c>
      <c r="B30" s="3"/>
      <c r="C30" s="3"/>
      <c r="D30" s="3"/>
    </row>
    <row r="31" spans="1:4" x14ac:dyDescent="0.2">
      <c r="A31" s="13"/>
      <c r="B31" s="22"/>
      <c r="C31" s="22"/>
      <c r="D31" s="9"/>
    </row>
    <row r="32" spans="1:4" x14ac:dyDescent="0.2">
      <c r="A32" s="13" t="s">
        <v>48</v>
      </c>
      <c r="B32" s="22"/>
      <c r="C32" s="22"/>
      <c r="D32" s="9"/>
    </row>
    <row r="33" spans="1:4" x14ac:dyDescent="0.2">
      <c r="A33" s="23" t="str">
        <f>'Example 1'!A1</f>
        <v>Example 1:- Simple Entry Of OFFSET Function (Exact Data)</v>
      </c>
      <c r="B33" s="22"/>
      <c r="C33" s="22"/>
      <c r="D33" s="9"/>
    </row>
    <row r="34" spans="1:4" x14ac:dyDescent="0.2">
      <c r="A34" s="23" t="str">
        <f>'Example 2'!A1</f>
        <v>Example 2:- Returning A Range Of Cells With OFFSET.</v>
      </c>
      <c r="B34" s="22"/>
      <c r="C34" s="22"/>
      <c r="D34" s="9"/>
    </row>
    <row r="35" spans="1:4" x14ac:dyDescent="0.2">
      <c r="A35" s="23" t="str">
        <f>'Example 3'!A1</f>
        <v>Example 3:- Using OFFSET In Formula.</v>
      </c>
      <c r="B35" s="22"/>
      <c r="C35" s="22"/>
      <c r="D35" s="9"/>
    </row>
    <row r="36" spans="1:4" x14ac:dyDescent="0.2">
      <c r="A36" s="23" t="str">
        <f>'Example 4'!A1</f>
        <v>Example 4:- Using MATCH To Provide Arguments For OFFSET</v>
      </c>
      <c r="B36" s="22"/>
      <c r="C36" s="22"/>
      <c r="D36" s="9"/>
    </row>
    <row r="37" spans="1:4" x14ac:dyDescent="0.2">
      <c r="A37" s="23" t="str">
        <f>'Example 5'!A1</f>
        <v>Example 5:- Using Offset To Create A Dynamic SUM Formula.</v>
      </c>
      <c r="B37" s="22"/>
      <c r="C37" s="22"/>
      <c r="D37" s="9"/>
    </row>
    <row r="38" spans="1:4" x14ac:dyDescent="0.2">
      <c r="A38" s="23"/>
      <c r="B38" s="22"/>
      <c r="C38" s="22"/>
      <c r="D38" s="9"/>
    </row>
    <row r="39" spans="1:4" ht="15.75" x14ac:dyDescent="0.25">
      <c r="A39" s="5" t="s">
        <v>5</v>
      </c>
      <c r="B39" s="3"/>
      <c r="C39" s="3"/>
      <c r="D39" s="3"/>
    </row>
    <row r="40" spans="1:4" x14ac:dyDescent="0.2">
      <c r="A40" s="24"/>
      <c r="B40" s="3"/>
      <c r="C40" s="3"/>
      <c r="D40" s="3"/>
    </row>
    <row r="41" spans="1:4" x14ac:dyDescent="0.2">
      <c r="A41" s="25" t="s">
        <v>4</v>
      </c>
      <c r="B41" s="3"/>
      <c r="C41" s="3"/>
      <c r="D41" s="3"/>
    </row>
    <row r="42" spans="1:4" x14ac:dyDescent="0.2">
      <c r="A42" s="26" t="s">
        <v>3</v>
      </c>
      <c r="B42" s="3"/>
      <c r="C42" s="3"/>
      <c r="D42" s="3"/>
    </row>
    <row r="43" spans="1:4" x14ac:dyDescent="0.2">
      <c r="A43" s="25" t="s">
        <v>2</v>
      </c>
      <c r="B43" s="3"/>
      <c r="C43" s="3"/>
      <c r="D43" s="3"/>
    </row>
    <row r="44" spans="1:4" x14ac:dyDescent="0.2">
      <c r="A44" s="26" t="s">
        <v>1</v>
      </c>
      <c r="B44" s="3"/>
      <c r="C44" s="3"/>
      <c r="D44" s="3"/>
    </row>
    <row r="45" spans="1:4" x14ac:dyDescent="0.2">
      <c r="A45" s="26" t="s">
        <v>0</v>
      </c>
      <c r="B45" s="3"/>
      <c r="C45" s="3"/>
      <c r="D45" s="3"/>
    </row>
    <row r="46" spans="1:4" x14ac:dyDescent="0.2">
      <c r="A46" s="25"/>
      <c r="B46" s="3"/>
      <c r="C46" s="3"/>
      <c r="D46" s="3"/>
    </row>
    <row r="47" spans="1:4" x14ac:dyDescent="0.2">
      <c r="A47" s="27"/>
      <c r="B47" s="27"/>
      <c r="C47" s="27"/>
      <c r="D47" s="2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80</v>
      </c>
      <c r="B1" s="33"/>
      <c r="C1" s="33"/>
      <c r="D1" s="34"/>
      <c r="E1" s="35"/>
    </row>
    <row r="2" spans="1:5" ht="15" customHeight="1" x14ac:dyDescent="0.2">
      <c r="A2" s="9"/>
      <c r="B2" s="9"/>
      <c r="C2" s="9"/>
      <c r="D2" s="9"/>
      <c r="E2" s="9"/>
    </row>
    <row r="3" spans="1:5" x14ac:dyDescent="0.2">
      <c r="A3" s="9" t="s">
        <v>47</v>
      </c>
      <c r="B3" s="9" t="str">
        <f ca="1">OFFSET(B3,-2,-1,1,1)</f>
        <v>Example 1:- Simple Entry Of OFFSET Function (Exact Data)</v>
      </c>
      <c r="C3" s="9"/>
      <c r="D3" s="9"/>
      <c r="E3" s="9"/>
    </row>
    <row r="4" spans="1:5" x14ac:dyDescent="0.2">
      <c r="A4" s="9" t="str">
        <f ca="1">"Formula in "&amp;ADDRESS(ROW(B3),COLUMN(B3),4)&amp;"   &gt;&gt;&gt;   "&amp;_xlfn.FORMULATEXT(B3)</f>
        <v>Formula in B3   &gt;&gt;&gt;   =OFFSET(B3,-2,-1,1,1)</v>
      </c>
      <c r="B4" s="9"/>
      <c r="C4" s="9"/>
      <c r="D4" s="9"/>
      <c r="E4" s="9"/>
    </row>
    <row r="5" spans="1:5" x14ac:dyDescent="0.2">
      <c r="A5" s="9"/>
      <c r="B5" s="9"/>
      <c r="C5" s="9"/>
      <c r="D5" s="9"/>
      <c r="E5" s="9"/>
    </row>
    <row r="6" spans="1:5" x14ac:dyDescent="0.2">
      <c r="A6" s="9" t="s">
        <v>46</v>
      </c>
      <c r="B6" s="9"/>
      <c r="C6" s="9"/>
      <c r="D6" s="9"/>
      <c r="E6" s="9"/>
    </row>
    <row r="7" spans="1:5" x14ac:dyDescent="0.2">
      <c r="A7" s="9" t="str">
        <f>"The reference is the base and is "&amp;ADDRESS(ROW(B3),COLUMN(B3),4)</f>
        <v>The reference is the base and is B3</v>
      </c>
      <c r="B7" s="9"/>
      <c r="C7" s="9"/>
      <c r="D7" s="9"/>
      <c r="E7" s="9"/>
    </row>
    <row r="8" spans="1:5" x14ac:dyDescent="0.2">
      <c r="A8" s="9" t="s">
        <v>45</v>
      </c>
      <c r="B8" s="9"/>
      <c r="C8" s="9"/>
      <c r="D8" s="9"/>
      <c r="E8" s="9"/>
    </row>
    <row r="9" spans="1:5" x14ac:dyDescent="0.2">
      <c r="A9" s="9" t="s">
        <v>44</v>
      </c>
      <c r="B9" s="9"/>
      <c r="C9" s="9"/>
      <c r="D9" s="9"/>
      <c r="E9" s="9"/>
    </row>
    <row r="10" spans="1:5" x14ac:dyDescent="0.2">
      <c r="A10" s="9"/>
      <c r="B10" s="9"/>
      <c r="C10" s="9"/>
      <c r="D10" s="9"/>
      <c r="E1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81</v>
      </c>
      <c r="B1" s="33"/>
      <c r="C1" s="33"/>
      <c r="D1" s="34"/>
      <c r="E1" s="35"/>
    </row>
    <row r="2" spans="1:5" ht="15" customHeight="1" x14ac:dyDescent="0.2">
      <c r="A2" s="9"/>
      <c r="B2" s="9"/>
      <c r="C2" s="9"/>
      <c r="D2" s="9"/>
      <c r="E2" s="9"/>
    </row>
    <row r="3" spans="1:5" x14ac:dyDescent="0.2">
      <c r="A3" s="9"/>
      <c r="B3" s="9">
        <v>2014</v>
      </c>
      <c r="C3" s="9">
        <v>2015</v>
      </c>
      <c r="D3" s="9"/>
      <c r="E3" s="9"/>
    </row>
    <row r="4" spans="1:5" x14ac:dyDescent="0.2">
      <c r="A4" s="9" t="s">
        <v>43</v>
      </c>
      <c r="B4" s="9">
        <v>456782</v>
      </c>
      <c r="C4" s="9">
        <v>543765</v>
      </c>
      <c r="D4" s="9"/>
      <c r="E4" s="9"/>
    </row>
    <row r="5" spans="1:5" x14ac:dyDescent="0.2">
      <c r="A5" s="9"/>
      <c r="B5" s="9"/>
      <c r="C5" s="9"/>
      <c r="D5" s="9"/>
      <c r="E5" s="9"/>
    </row>
    <row r="6" spans="1:5" x14ac:dyDescent="0.2">
      <c r="A6" s="9" t="s">
        <v>42</v>
      </c>
      <c r="B6" s="9">
        <f t="array" aca="1" ref="B6:C6" ca="1">OFFSET(B6:C6,-2,0)</f>
        <v>456782</v>
      </c>
      <c r="C6" s="9">
        <f ca="1"/>
        <v>543765</v>
      </c>
      <c r="D6" s="9"/>
      <c r="E6" s="9"/>
    </row>
    <row r="7" spans="1:5" x14ac:dyDescent="0.2">
      <c r="A7" s="9" t="str">
        <f ca="1">"Formula in "&amp;ADDRESS(ROW(B6),COLUMN(B6),4)&amp;":"&amp;ADDRESS(ROW(C6),COLUMN(C6),4)&amp;"   &gt;&gt;&gt;   "&amp;_xlfn.FORMULATEXT(B6)</f>
        <v>Formula in B6:C6   &gt;&gt;&gt;   {=OFFSET(B6:C6,-2,0)}</v>
      </c>
      <c r="B7" s="9"/>
      <c r="C7" s="9"/>
      <c r="D7" s="9"/>
      <c r="E7" s="9"/>
    </row>
    <row r="8" spans="1:5" x14ac:dyDescent="0.2">
      <c r="A8" s="9"/>
      <c r="B8" s="9"/>
      <c r="C8" s="9"/>
      <c r="D8" s="9"/>
      <c r="E8" s="9"/>
    </row>
    <row r="9" spans="1:5" x14ac:dyDescent="0.2">
      <c r="A9" s="9" t="s">
        <v>41</v>
      </c>
      <c r="B9" s="9"/>
      <c r="C9" s="9"/>
      <c r="D9" s="9"/>
      <c r="E9" s="9"/>
    </row>
    <row r="10" spans="1:5" x14ac:dyDescent="0.2">
      <c r="A10" s="9" t="s">
        <v>40</v>
      </c>
      <c r="B10" s="9"/>
      <c r="C10" s="9"/>
      <c r="D10" s="9"/>
      <c r="E10" s="9"/>
    </row>
    <row r="11" spans="1:5" x14ac:dyDescent="0.2">
      <c r="A11" s="9" t="s">
        <v>39</v>
      </c>
      <c r="B11" s="9"/>
      <c r="C11" s="9"/>
      <c r="D11" s="9"/>
      <c r="E11" s="9"/>
    </row>
    <row r="12" spans="1:5" x14ac:dyDescent="0.2">
      <c r="A12" s="9" t="s">
        <v>38</v>
      </c>
      <c r="B12" s="9"/>
      <c r="C12" s="9"/>
      <c r="D12" s="9"/>
      <c r="E12" s="9"/>
    </row>
    <row r="13" spans="1:5" x14ac:dyDescent="0.2">
      <c r="A13" s="9"/>
      <c r="B13" s="9"/>
      <c r="C13" s="9"/>
      <c r="D13" s="9"/>
      <c r="E13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82</v>
      </c>
      <c r="B1" s="33"/>
      <c r="C1" s="33"/>
      <c r="D1" s="34"/>
      <c r="E1" s="35"/>
    </row>
    <row r="2" spans="1:5" ht="15" customHeight="1" x14ac:dyDescent="0.2">
      <c r="A2" s="9"/>
      <c r="B2" s="9"/>
      <c r="C2" s="9"/>
      <c r="D2" s="9"/>
      <c r="E2" s="9"/>
    </row>
    <row r="3" spans="1:5" x14ac:dyDescent="0.2">
      <c r="A3" s="9"/>
      <c r="B3" s="13">
        <v>2014</v>
      </c>
      <c r="C3" s="13">
        <v>2015</v>
      </c>
      <c r="D3" s="9"/>
      <c r="E3" s="9"/>
    </row>
    <row r="4" spans="1:5" x14ac:dyDescent="0.2">
      <c r="A4" s="9" t="s">
        <v>37</v>
      </c>
      <c r="B4" s="9">
        <v>456782</v>
      </c>
      <c r="C4" s="9">
        <v>543765</v>
      </c>
      <c r="D4" s="9"/>
      <c r="E4" s="9"/>
    </row>
    <row r="5" spans="1:5" x14ac:dyDescent="0.2">
      <c r="A5" s="9" t="s">
        <v>36</v>
      </c>
      <c r="B5" s="9">
        <v>43287</v>
      </c>
      <c r="C5" s="9">
        <v>67432</v>
      </c>
      <c r="D5" s="9"/>
      <c r="E5" s="9"/>
    </row>
    <row r="6" spans="1:5" x14ac:dyDescent="0.2">
      <c r="A6" s="9" t="s">
        <v>35</v>
      </c>
      <c r="B6" s="9">
        <v>3423123</v>
      </c>
      <c r="C6" s="9">
        <v>6789064</v>
      </c>
      <c r="D6" s="9"/>
      <c r="E6" s="9"/>
    </row>
    <row r="7" spans="1:5" x14ac:dyDescent="0.2">
      <c r="A7" s="9"/>
      <c r="B7" s="9"/>
      <c r="C7" s="9"/>
      <c r="D7" s="9"/>
      <c r="E7" s="9"/>
    </row>
    <row r="8" spans="1:5" x14ac:dyDescent="0.2">
      <c r="A8" s="9" t="s">
        <v>34</v>
      </c>
      <c r="B8" s="9">
        <f ca="1">SUM(OFFSET(A3,1,1,3,2))</f>
        <v>11323453</v>
      </c>
      <c r="C8" s="9"/>
      <c r="D8" s="9"/>
      <c r="E8" s="9"/>
    </row>
    <row r="9" spans="1:5" x14ac:dyDescent="0.2">
      <c r="A9" s="9" t="str">
        <f ca="1">"Formula in "&amp;ADDRESS(ROW(B8),COLUMN(B8),4)&amp;":"&amp;ADDRESS(ROW(C8),COLUMN(C8),4)&amp;"   &gt;&gt;&gt;   "&amp;_xlfn.FORMULATEXT(B8)</f>
        <v>Formula in B8:C8   &gt;&gt;&gt;   =SUM(OFFSET(A3,1,1,3,2))</v>
      </c>
      <c r="B9" s="9"/>
      <c r="C9" s="9"/>
      <c r="D9" s="9"/>
      <c r="E9" s="9"/>
    </row>
    <row r="10" spans="1:5" x14ac:dyDescent="0.2">
      <c r="A10" s="9"/>
      <c r="B10" s="9"/>
      <c r="C10" s="9"/>
      <c r="D10" s="9"/>
      <c r="E10" s="9"/>
    </row>
    <row r="11" spans="1:5" x14ac:dyDescent="0.2">
      <c r="A11" s="9" t="s">
        <v>33</v>
      </c>
      <c r="B11" s="9"/>
      <c r="C11" s="9"/>
      <c r="D11" s="9"/>
      <c r="E11" s="9"/>
    </row>
    <row r="12" spans="1:5" x14ac:dyDescent="0.2">
      <c r="A12" s="9" t="s">
        <v>32</v>
      </c>
      <c r="B12" s="9"/>
      <c r="C12" s="9"/>
      <c r="D12" s="9"/>
      <c r="E12" s="9"/>
    </row>
    <row r="13" spans="1:5" x14ac:dyDescent="0.2">
      <c r="A13" s="9" t="s">
        <v>31</v>
      </c>
      <c r="B13" s="9"/>
      <c r="C13" s="9"/>
      <c r="D13" s="9"/>
      <c r="E13" s="9"/>
    </row>
    <row r="14" spans="1:5" x14ac:dyDescent="0.2">
      <c r="A14" s="9"/>
      <c r="B14" s="9"/>
      <c r="C14" s="9"/>
      <c r="D14" s="9"/>
      <c r="E14" s="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83</v>
      </c>
      <c r="B1" s="33"/>
      <c r="C1" s="33"/>
      <c r="D1" s="34"/>
      <c r="E1" s="35"/>
    </row>
    <row r="2" spans="1:5" ht="15" customHeight="1" x14ac:dyDescent="0.2">
      <c r="A2" s="9"/>
      <c r="B2" s="3"/>
      <c r="C2" s="3"/>
      <c r="D2" s="3"/>
      <c r="E2" s="3"/>
    </row>
    <row r="3" spans="1:5" x14ac:dyDescent="0.2">
      <c r="A3" s="9"/>
      <c r="B3" s="13">
        <v>2014</v>
      </c>
      <c r="C3" s="13">
        <v>2015</v>
      </c>
      <c r="D3" s="13">
        <v>2016</v>
      </c>
      <c r="E3" s="36" t="s">
        <v>23</v>
      </c>
    </row>
    <row r="4" spans="1:5" x14ac:dyDescent="0.2">
      <c r="A4" s="13" t="s">
        <v>30</v>
      </c>
      <c r="B4" s="37">
        <v>456782</v>
      </c>
      <c r="C4" s="37">
        <v>543765</v>
      </c>
      <c r="D4" s="38">
        <v>568966</v>
      </c>
      <c r="E4" s="38">
        <f>SUM(B4:D4)</f>
        <v>1569513</v>
      </c>
    </row>
    <row r="5" spans="1:5" x14ac:dyDescent="0.2">
      <c r="A5" s="13" t="s">
        <v>29</v>
      </c>
      <c r="B5" s="37">
        <v>43287</v>
      </c>
      <c r="C5" s="37">
        <v>67432</v>
      </c>
      <c r="D5" s="38">
        <v>70888</v>
      </c>
      <c r="E5" s="38">
        <f>SUM(B5:D5)</f>
        <v>181607</v>
      </c>
    </row>
    <row r="6" spans="1:5" x14ac:dyDescent="0.2">
      <c r="A6" s="13" t="s">
        <v>28</v>
      </c>
      <c r="B6" s="37">
        <v>3423123</v>
      </c>
      <c r="C6" s="37">
        <v>6789064</v>
      </c>
      <c r="D6" s="38">
        <v>7121197</v>
      </c>
      <c r="E6" s="38">
        <f>SUM(B6:D6)</f>
        <v>17333384</v>
      </c>
    </row>
    <row r="7" spans="1:5" x14ac:dyDescent="0.2">
      <c r="A7" s="13" t="s">
        <v>27</v>
      </c>
      <c r="B7" s="38">
        <v>4532</v>
      </c>
      <c r="C7" s="38">
        <v>78654</v>
      </c>
      <c r="D7" s="38">
        <v>79375</v>
      </c>
      <c r="E7" s="38">
        <f>SUM(B7:D7)</f>
        <v>162561</v>
      </c>
    </row>
    <row r="8" spans="1:5" x14ac:dyDescent="0.2">
      <c r="A8" s="13" t="s">
        <v>25</v>
      </c>
      <c r="B8" s="39">
        <f>SUM(B4:B7)</f>
        <v>3927724</v>
      </c>
      <c r="C8" s="39">
        <f>SUM(C4:C7)</f>
        <v>7478915</v>
      </c>
      <c r="D8" s="39">
        <f>SUM(D4:D7)</f>
        <v>7840426</v>
      </c>
      <c r="E8" s="39">
        <f>SUM(E4:E7)</f>
        <v>19247065</v>
      </c>
    </row>
    <row r="9" spans="1:5" x14ac:dyDescent="0.2">
      <c r="A9" s="9"/>
      <c r="B9" s="3"/>
      <c r="C9" s="3"/>
      <c r="D9" s="3"/>
      <c r="E9" s="3"/>
    </row>
    <row r="10" spans="1:5" x14ac:dyDescent="0.2">
      <c r="A10" s="9" t="s">
        <v>26</v>
      </c>
      <c r="B10" s="27" t="s">
        <v>29</v>
      </c>
      <c r="C10" s="3"/>
      <c r="D10" s="3"/>
      <c r="E10" s="3"/>
    </row>
    <row r="11" spans="1:5" x14ac:dyDescent="0.2">
      <c r="A11" s="9" t="s">
        <v>24</v>
      </c>
      <c r="B11" s="27" t="s">
        <v>23</v>
      </c>
      <c r="C11" s="3"/>
      <c r="D11" s="3"/>
      <c r="E11" s="3"/>
    </row>
    <row r="12" spans="1:5" x14ac:dyDescent="0.2">
      <c r="A12" s="9"/>
      <c r="B12" s="3"/>
      <c r="C12" s="3"/>
      <c r="D12" s="3"/>
      <c r="E12" s="3"/>
    </row>
    <row r="13" spans="1:5" x14ac:dyDescent="0.2">
      <c r="A13" s="9" t="str">
        <f>"Sales in "&amp;B10&amp;" in "&amp;B11&amp;" &gt;&gt;&gt;"</f>
        <v>Sales in Europe in All Years &gt;&gt;&gt;</v>
      </c>
      <c r="B13" s="37">
        <f ca="1">OFFSET(A3,MATCH(B10,A4:A8,0),MATCH(B11,B3:E3,0))</f>
        <v>181607</v>
      </c>
      <c r="C13" s="3"/>
      <c r="D13" s="3"/>
      <c r="E13" s="3"/>
    </row>
    <row r="14" spans="1:5" x14ac:dyDescent="0.2">
      <c r="A14" s="9" t="str">
        <f ca="1">"Formula in "&amp;ADDRESS(ROW(B13),COLUMN(B13),4)&amp;":"&amp;ADDRESS(ROW(C13),COLUMN(C13),4)&amp;"   &gt;&gt;&gt;   "&amp;_xlfn.FORMULATEXT(B13)</f>
        <v>Formula in B13:C13   &gt;&gt;&gt;   =OFFSET(A3,MATCH(B10,A4:A8,0),MATCH(B11,B3:E3,0))</v>
      </c>
      <c r="B14" s="3"/>
      <c r="C14" s="3"/>
      <c r="D14" s="3"/>
      <c r="E14" s="3"/>
    </row>
    <row r="15" spans="1:5" x14ac:dyDescent="0.2">
      <c r="A15" s="9"/>
      <c r="B15" s="3"/>
      <c r="C15" s="3"/>
      <c r="D15" s="3"/>
      <c r="E15" s="3"/>
    </row>
    <row r="16" spans="1:5" x14ac:dyDescent="0.2">
      <c r="A16" s="9" t="s">
        <v>22</v>
      </c>
      <c r="B16" s="3"/>
      <c r="C16" s="3"/>
      <c r="D16" s="3"/>
      <c r="E16" s="3"/>
    </row>
    <row r="17" spans="1:5" x14ac:dyDescent="0.2">
      <c r="A17" s="9" t="s">
        <v>21</v>
      </c>
      <c r="B17" s="3"/>
      <c r="C17" s="3"/>
      <c r="D17" s="3"/>
      <c r="E17" s="3"/>
    </row>
    <row r="18" spans="1:5" x14ac:dyDescent="0.2">
      <c r="A18" s="9"/>
      <c r="B18" s="3"/>
      <c r="C18" s="3"/>
      <c r="D18" s="3"/>
      <c r="E18" s="3"/>
    </row>
  </sheetData>
  <dataValidations count="2">
    <dataValidation type="list" allowBlank="1" showInputMessage="1" showErrorMessage="1" errorTitle="Data Input Error" error="Select the Year you want." promptTitle="Data Input Validation" prompt="Select the Year you want." sqref="B11" xr:uid="{00000000-0002-0000-0400-000000000000}">
      <formula1>B3:E3</formula1>
    </dataValidation>
    <dataValidation type="list" allowBlank="1" showInputMessage="1" showErrorMessage="1" errorTitle="Data Input Error" error="Select the region you want." promptTitle="Data Input Validation" prompt="Select the region you want." sqref="B10" xr:uid="{00000000-0002-0000-0400-000001000000}">
      <formula1>A4:A8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84</v>
      </c>
      <c r="B1" s="33"/>
      <c r="C1" s="33"/>
      <c r="D1" s="34"/>
      <c r="E1" s="35"/>
    </row>
    <row r="2" spans="1:5" ht="15" customHeight="1" x14ac:dyDescent="0.2">
      <c r="A2" s="24"/>
      <c r="B2" s="24"/>
      <c r="C2" s="24"/>
      <c r="D2" s="24"/>
      <c r="E2" s="3"/>
    </row>
    <row r="3" spans="1:5" x14ac:dyDescent="0.2">
      <c r="A3" s="24" t="s">
        <v>17</v>
      </c>
      <c r="B3" s="24" t="s">
        <v>16</v>
      </c>
      <c r="C3" s="24" t="s">
        <v>15</v>
      </c>
      <c r="D3" s="24" t="s">
        <v>14</v>
      </c>
      <c r="E3" s="3" t="s">
        <v>6</v>
      </c>
    </row>
    <row r="4" spans="1:5" x14ac:dyDescent="0.2">
      <c r="A4" s="9" t="s">
        <v>13</v>
      </c>
      <c r="B4" s="40">
        <v>12399</v>
      </c>
      <c r="C4" s="40">
        <v>34050</v>
      </c>
      <c r="D4" s="40">
        <v>31208</v>
      </c>
      <c r="E4" s="41">
        <f ca="1">SUM(B4:(OFFSET(E4,0,-1)))</f>
        <v>77657</v>
      </c>
    </row>
    <row r="5" spans="1:5" x14ac:dyDescent="0.2">
      <c r="A5" s="9" t="s">
        <v>12</v>
      </c>
      <c r="B5" s="40">
        <v>16136</v>
      </c>
      <c r="C5" s="40">
        <v>20259</v>
      </c>
      <c r="D5" s="40">
        <v>7143</v>
      </c>
      <c r="E5" s="41">
        <f ca="1">SUM(B5:(OFFSET(E5,0,-1)))</f>
        <v>43538</v>
      </c>
    </row>
    <row r="6" spans="1:5" x14ac:dyDescent="0.2">
      <c r="A6" s="9" t="s">
        <v>11</v>
      </c>
      <c r="B6" s="40">
        <v>13259</v>
      </c>
      <c r="C6" s="40">
        <v>33137</v>
      </c>
      <c r="D6" s="40">
        <v>23153</v>
      </c>
      <c r="E6" s="41">
        <f ca="1">SUM(B6:(OFFSET(E6,0,-1)))</f>
        <v>69549</v>
      </c>
    </row>
    <row r="7" spans="1:5" x14ac:dyDescent="0.2">
      <c r="A7" s="9" t="s">
        <v>10</v>
      </c>
      <c r="B7" s="40">
        <v>34278</v>
      </c>
      <c r="C7" s="40">
        <v>28507</v>
      </c>
      <c r="D7" s="40">
        <v>10104</v>
      </c>
      <c r="E7" s="41">
        <f ca="1">SUM(B7:(OFFSET(E7,0,-1)))</f>
        <v>72889</v>
      </c>
    </row>
    <row r="8" spans="1:5" x14ac:dyDescent="0.2">
      <c r="A8" s="9" t="s">
        <v>9</v>
      </c>
      <c r="B8" s="40">
        <v>8617</v>
      </c>
      <c r="C8" s="40">
        <v>18995</v>
      </c>
      <c r="D8" s="40">
        <v>25454</v>
      </c>
      <c r="E8" s="41">
        <f ca="1">SUM(B8:(OFFSET(E8,0,-1)))</f>
        <v>53066</v>
      </c>
    </row>
    <row r="9" spans="1:5" x14ac:dyDescent="0.2">
      <c r="A9" s="9" t="s">
        <v>8</v>
      </c>
      <c r="B9" s="40">
        <v>10839</v>
      </c>
      <c r="C9" s="40">
        <v>30051</v>
      </c>
      <c r="D9" s="40">
        <v>20416</v>
      </c>
      <c r="E9" s="41">
        <f ca="1">SUM(B9:(OFFSET(E9,0,-1)))</f>
        <v>61306</v>
      </c>
    </row>
    <row r="10" spans="1:5" x14ac:dyDescent="0.2">
      <c r="A10" s="9" t="s">
        <v>7</v>
      </c>
      <c r="B10" s="40">
        <v>33415</v>
      </c>
      <c r="C10" s="40">
        <v>19280</v>
      </c>
      <c r="D10" s="40">
        <v>20190</v>
      </c>
      <c r="E10" s="41">
        <f ca="1">SUM(B10:(OFFSET(E10,0,-1)))</f>
        <v>72885</v>
      </c>
    </row>
    <row r="11" spans="1:5" x14ac:dyDescent="0.2">
      <c r="A11" s="24" t="s">
        <v>6</v>
      </c>
      <c r="B11" s="41">
        <f ca="1">SUM(B4:(OFFSET(B11,-1,0)))</f>
        <v>128943</v>
      </c>
      <c r="C11" s="41">
        <f ca="1">SUM(C4:(OFFSET(C11,-1,0)))</f>
        <v>184279</v>
      </c>
      <c r="D11" s="41">
        <f ca="1">SUM(D4:(OFFSET(D11,-1,0)))</f>
        <v>137668</v>
      </c>
      <c r="E11" s="41">
        <f ca="1">SUM(E4:(OFFSET(E11,-1,0)))</f>
        <v>450890</v>
      </c>
    </row>
    <row r="12" spans="1:5" x14ac:dyDescent="0.2">
      <c r="A12" s="24"/>
      <c r="B12" s="41"/>
      <c r="C12" s="41"/>
      <c r="D12" s="41"/>
      <c r="E12" s="41"/>
    </row>
    <row r="13" spans="1:5" x14ac:dyDescent="0.2">
      <c r="A13" s="9" t="str">
        <f ca="1">"Formula in "&amp;ADDRESS(ROW(B11),COLUMN(B11),4)&amp;"  &gt;&gt;&gt;   "&amp;_xlfn.FORMULATEXT(B11)</f>
        <v>Formula in B11  &gt;&gt;&gt;   =SUM(B4:(OFFSET(B11,-1,0)))</v>
      </c>
      <c r="B13" s="24"/>
      <c r="C13" s="24"/>
      <c r="D13" s="24"/>
      <c r="E13" s="3"/>
    </row>
    <row r="14" spans="1:5" x14ac:dyDescent="0.2">
      <c r="A14" s="9" t="str">
        <f ca="1">"Formula in "&amp;ADDRESS(ROW(E4),COLUMN(E4),4)&amp;"  &gt;&gt;&gt;   "&amp;_xlfn.FORMULATEXT(E4)</f>
        <v>Formula in E4  &gt;&gt;&gt;   =SUM(B4:(OFFSET(E4,0,-1)))</v>
      </c>
      <c r="B14" s="24"/>
      <c r="C14" s="24"/>
      <c r="D14" s="24"/>
      <c r="E14" s="3"/>
    </row>
    <row r="15" spans="1:5" x14ac:dyDescent="0.2">
      <c r="A15" s="24"/>
      <c r="B15" s="24"/>
      <c r="C15" s="24"/>
      <c r="D15" s="24"/>
      <c r="E15" s="3"/>
    </row>
    <row r="16" spans="1:5" x14ac:dyDescent="0.2">
      <c r="A16" s="25" t="s">
        <v>20</v>
      </c>
      <c r="B16" s="24"/>
      <c r="C16" s="24"/>
      <c r="D16" s="24"/>
      <c r="E16" s="3"/>
    </row>
    <row r="17" spans="1:5" x14ac:dyDescent="0.2">
      <c r="A17" s="25" t="s">
        <v>19</v>
      </c>
      <c r="B17" s="24"/>
      <c r="C17" s="24"/>
      <c r="D17" s="24"/>
      <c r="E17" s="3"/>
    </row>
    <row r="18" spans="1:5" x14ac:dyDescent="0.2">
      <c r="A18" s="25" t="s">
        <v>18</v>
      </c>
      <c r="B18" s="24"/>
      <c r="C18" s="24"/>
      <c r="D18" s="24"/>
      <c r="E18" s="3"/>
    </row>
    <row r="19" spans="1:5" x14ac:dyDescent="0.2">
      <c r="A19" s="25"/>
      <c r="B19" s="24"/>
      <c r="C19" s="24"/>
      <c r="D19" s="24"/>
      <c r="E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OFFSET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2013-06-03T07:30:18Z</dcterms:created>
  <dcterms:modified xsi:type="dcterms:W3CDTF">2020-08-26T14:10:36Z</dcterms:modified>
</cp:coreProperties>
</file>